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1"/>
  <c r="C22"/>
  <c r="D22" s="1"/>
  <c r="G21"/>
  <c r="C21"/>
  <c r="D21" s="1"/>
  <c r="B12"/>
  <c r="G12" s="1"/>
  <c r="B11"/>
  <c r="G11" s="1"/>
  <c r="C10"/>
  <c r="D10" s="1"/>
  <c r="B10"/>
  <c r="G10" s="1"/>
  <c r="B9"/>
  <c r="G9" s="1"/>
  <c r="B8"/>
  <c r="G8" s="1"/>
  <c r="B7"/>
  <c r="G7" s="1"/>
  <c r="B6"/>
  <c r="G6" s="1"/>
  <c r="B5"/>
  <c r="G5" s="1"/>
  <c r="G20"/>
  <c r="C20"/>
  <c r="D20" s="1"/>
  <c r="H20" s="1"/>
  <c r="G19"/>
  <c r="C19"/>
  <c r="D19" s="1"/>
  <c r="E19" s="1"/>
  <c r="F19" s="1"/>
  <c r="I19" s="1"/>
  <c r="G18"/>
  <c r="C18"/>
  <c r="D18" s="1"/>
  <c r="H18" s="1"/>
  <c r="G17"/>
  <c r="C17"/>
  <c r="D17" s="1"/>
  <c r="H17" s="1"/>
  <c r="G16"/>
  <c r="C16"/>
  <c r="D16" s="1"/>
  <c r="H16" s="1"/>
  <c r="G15"/>
  <c r="C15"/>
  <c r="D15" s="1"/>
  <c r="E15" s="1"/>
  <c r="H15" l="1"/>
  <c r="H19"/>
  <c r="E21"/>
  <c r="F21" s="1"/>
  <c r="I21" s="1"/>
  <c r="H21"/>
  <c r="H22"/>
  <c r="E22"/>
  <c r="F22" s="1"/>
  <c r="I22" s="1"/>
  <c r="C11"/>
  <c r="D11" s="1"/>
  <c r="C12"/>
  <c r="D12" s="1"/>
  <c r="H10"/>
  <c r="E10"/>
  <c r="F10" s="1"/>
  <c r="I10" s="1"/>
  <c r="C6"/>
  <c r="D6" s="1"/>
  <c r="C7"/>
  <c r="D7" s="1"/>
  <c r="C8"/>
  <c r="D8" s="1"/>
  <c r="C9"/>
  <c r="D9" s="1"/>
  <c r="C5"/>
  <c r="D5" s="1"/>
  <c r="E16"/>
  <c r="F16" s="1"/>
  <c r="I16" s="1"/>
  <c r="E17"/>
  <c r="F17" s="1"/>
  <c r="I17" s="1"/>
  <c r="E18"/>
  <c r="F18" s="1"/>
  <c r="I18" s="1"/>
  <c r="E20"/>
  <c r="F20" s="1"/>
  <c r="I20" s="1"/>
  <c r="F15"/>
  <c r="I15" s="1"/>
  <c r="E5" l="1"/>
  <c r="F5" s="1"/>
  <c r="I5" s="1"/>
  <c r="H5"/>
  <c r="H11"/>
  <c r="E11"/>
  <c r="F11" s="1"/>
  <c r="I11" s="1"/>
  <c r="H12"/>
  <c r="E12"/>
  <c r="F12" s="1"/>
  <c r="I12" s="1"/>
  <c r="H9"/>
  <c r="E9"/>
  <c r="F9" s="1"/>
  <c r="I9" s="1"/>
  <c r="H8"/>
  <c r="E8"/>
  <c r="F8" s="1"/>
  <c r="I8" s="1"/>
  <c r="H6"/>
  <c r="E6"/>
  <c r="F6" s="1"/>
  <c r="I6" s="1"/>
  <c r="H7"/>
  <c r="E7"/>
  <c r="F7" s="1"/>
  <c r="I7" s="1"/>
</calcChain>
</file>

<file path=xl/sharedStrings.xml><?xml version="1.0" encoding="utf-8"?>
<sst xmlns="http://schemas.openxmlformats.org/spreadsheetml/2006/main" count="13" uniqueCount="12">
  <si>
    <t>-11d16m43s</t>
  </si>
  <si>
    <t>07h04m07.8s</t>
  </si>
  <si>
    <t>s/b</t>
  </si>
  <si>
    <t>dec</t>
  </si>
  <si>
    <t>ra/degrees</t>
  </si>
  <si>
    <t>ra/ hours</t>
  </si>
  <si>
    <t>truncate</t>
  </si>
  <si>
    <t>minutes</t>
  </si>
  <si>
    <t>seconds</t>
  </si>
  <si>
    <t>Degrees</t>
  </si>
  <si>
    <t>Minutes</t>
  </si>
  <si>
    <t>Seconds</t>
  </si>
</sst>
</file>

<file path=xl/styles.xml><?xml version="1.0" encoding="utf-8"?>
<styleSheet xmlns="http://schemas.openxmlformats.org/spreadsheetml/2006/main">
  <numFmts count="1">
    <numFmt numFmtId="172" formatCode="0.00000"/>
  </numFmts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tabSelected="1" topLeftCell="A3" workbookViewId="0">
      <selection activeCell="N16" sqref="N16"/>
    </sheetView>
  </sheetViews>
  <sheetFormatPr defaultRowHeight="15"/>
  <cols>
    <col min="1" max="1" width="10.140625" style="1" customWidth="1"/>
    <col min="2" max="9" width="9.140625" style="1"/>
    <col min="10" max="10" width="13.85546875" style="2" customWidth="1"/>
    <col min="11" max="16384" width="9.140625" style="1"/>
  </cols>
  <sheetData>
    <row r="3" spans="1:11">
      <c r="A3" s="1" t="s">
        <v>4</v>
      </c>
      <c r="B3" s="1" t="s">
        <v>5</v>
      </c>
      <c r="C3" s="1" t="s">
        <v>6</v>
      </c>
      <c r="D3" s="1" t="s">
        <v>7</v>
      </c>
      <c r="E3" s="1" t="s">
        <v>6</v>
      </c>
      <c r="F3" s="1" t="s">
        <v>8</v>
      </c>
      <c r="G3" s="1" t="s">
        <v>9</v>
      </c>
      <c r="H3" s="1" t="s">
        <v>10</v>
      </c>
      <c r="I3" s="1" t="s">
        <v>11</v>
      </c>
    </row>
    <row r="4" spans="1:11">
      <c r="A4" s="3"/>
      <c r="B4" s="3"/>
      <c r="G4" s="4"/>
      <c r="H4" s="5"/>
      <c r="I4" s="5"/>
      <c r="J4" s="1"/>
      <c r="K4" s="2"/>
    </row>
    <row r="5" spans="1:11">
      <c r="A5" s="3">
        <v>105.994625</v>
      </c>
      <c r="B5" s="1">
        <f>+A5/15</f>
        <v>7.0663083333333336</v>
      </c>
      <c r="C5" s="1">
        <f>+B5-TRUNC(B5,0)</f>
        <v>6.6308333333333636E-2</v>
      </c>
      <c r="D5" s="1">
        <f>+C5*60</f>
        <v>3.9785000000000181</v>
      </c>
      <c r="E5" s="1">
        <f>+D5-TRUNC(D5,0)</f>
        <v>0.97850000000001813</v>
      </c>
      <c r="F5" s="1">
        <f>+E5*60</f>
        <v>58.710000000001088</v>
      </c>
      <c r="G5" s="5">
        <f>+TRUNC(B5,0)</f>
        <v>7</v>
      </c>
      <c r="H5" s="5">
        <f>+ABS(TRUNC(D5,0))</f>
        <v>3</v>
      </c>
      <c r="I5" s="2">
        <f>+ABS(F5)</f>
        <v>58.710000000001088</v>
      </c>
      <c r="J5" s="1"/>
    </row>
    <row r="6" spans="1:11">
      <c r="A6" s="6">
        <v>106.817386</v>
      </c>
      <c r="B6" s="1">
        <f t="shared" ref="B6:B12" si="0">+A6/15</f>
        <v>7.1211590666666664</v>
      </c>
      <c r="C6" s="1">
        <f t="shared" ref="C6:C12" si="1">+B6-TRUNC(B6,0)</f>
        <v>0.12115906666666643</v>
      </c>
      <c r="D6" s="1">
        <f t="shared" ref="D6:D12" si="2">+C6*60</f>
        <v>7.2695439999999856</v>
      </c>
      <c r="E6" s="1">
        <f t="shared" ref="E6:E12" si="3">+D6-TRUNC(D6,0)</f>
        <v>0.26954399999998557</v>
      </c>
      <c r="F6" s="1">
        <f t="shared" ref="F6:F12" si="4">+E6*60</f>
        <v>16.172639999999134</v>
      </c>
      <c r="G6" s="5">
        <f t="shared" ref="G6:G9" si="5">+TRUNC(B6,0)</f>
        <v>7</v>
      </c>
      <c r="H6" s="5">
        <f t="shared" ref="H6:H9" si="6">+ABS(TRUNC(D6,0))</f>
        <v>7</v>
      </c>
      <c r="I6" s="2">
        <f t="shared" ref="I6:I9" si="7">+ABS(F6)</f>
        <v>16.172639999999134</v>
      </c>
    </row>
    <row r="7" spans="1:11">
      <c r="A7" s="6">
        <v>106.618759</v>
      </c>
      <c r="B7" s="1">
        <f t="shared" si="0"/>
        <v>7.1079172666666661</v>
      </c>
      <c r="C7" s="1">
        <f t="shared" si="1"/>
        <v>0.10791726666666612</v>
      </c>
      <c r="D7" s="1">
        <f t="shared" si="2"/>
        <v>6.4750359999999674</v>
      </c>
      <c r="E7" s="1">
        <f t="shared" si="3"/>
        <v>0.47503599999996737</v>
      </c>
      <c r="F7" s="1">
        <f t="shared" si="4"/>
        <v>28.502159999998042</v>
      </c>
      <c r="G7" s="5">
        <f t="shared" si="5"/>
        <v>7</v>
      </c>
      <c r="H7" s="5">
        <f t="shared" si="6"/>
        <v>6</v>
      </c>
      <c r="I7" s="2">
        <f t="shared" si="7"/>
        <v>28.502159999998042</v>
      </c>
    </row>
    <row r="8" spans="1:11">
      <c r="A8" s="6">
        <v>106.562811</v>
      </c>
      <c r="B8" s="1">
        <f t="shared" si="0"/>
        <v>7.1041873999999998</v>
      </c>
      <c r="C8" s="1">
        <f t="shared" si="1"/>
        <v>0.10418739999999982</v>
      </c>
      <c r="D8" s="1">
        <f t="shared" si="2"/>
        <v>6.2512439999999891</v>
      </c>
      <c r="E8" s="1">
        <f t="shared" si="3"/>
        <v>0.25124399999998914</v>
      </c>
      <c r="F8" s="1">
        <f t="shared" si="4"/>
        <v>15.074639999999349</v>
      </c>
      <c r="G8" s="5">
        <f t="shared" si="5"/>
        <v>7</v>
      </c>
      <c r="H8" s="5">
        <f t="shared" si="6"/>
        <v>6</v>
      </c>
      <c r="I8" s="2">
        <f t="shared" si="7"/>
        <v>15.074639999999349</v>
      </c>
    </row>
    <row r="9" spans="1:11">
      <c r="A9" s="6">
        <v>106.69006400000001</v>
      </c>
      <c r="B9" s="1">
        <f t="shared" si="0"/>
        <v>7.1126709333333338</v>
      </c>
      <c r="C9" s="1">
        <f t="shared" si="1"/>
        <v>0.11267093333333378</v>
      </c>
      <c r="D9" s="1">
        <f t="shared" si="2"/>
        <v>6.7602560000000267</v>
      </c>
      <c r="E9" s="1">
        <f t="shared" si="3"/>
        <v>0.76025600000002669</v>
      </c>
      <c r="F9" s="1">
        <f t="shared" si="4"/>
        <v>45.615360000001601</v>
      </c>
      <c r="G9" s="5">
        <f t="shared" si="5"/>
        <v>7</v>
      </c>
      <c r="H9" s="5">
        <f t="shared" si="6"/>
        <v>6</v>
      </c>
      <c r="I9" s="2">
        <f t="shared" si="7"/>
        <v>45.615360000001601</v>
      </c>
    </row>
    <row r="10" spans="1:11"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f t="shared" si="4"/>
        <v>0</v>
      </c>
      <c r="G10" s="5">
        <f t="shared" ref="G10" si="8">+TRUNC(B10,0)</f>
        <v>0</v>
      </c>
      <c r="H10" s="5">
        <f t="shared" ref="H10" si="9">+ABS(TRUNC(D10,0))</f>
        <v>0</v>
      </c>
      <c r="I10" s="2">
        <f t="shared" ref="I10" si="10">+ABS(F10)</f>
        <v>0</v>
      </c>
    </row>
    <row r="11" spans="1:11">
      <c r="B11" s="1">
        <f t="shared" si="0"/>
        <v>0</v>
      </c>
      <c r="C11" s="1">
        <f t="shared" si="1"/>
        <v>0</v>
      </c>
      <c r="D11" s="1">
        <f t="shared" si="2"/>
        <v>0</v>
      </c>
      <c r="E11" s="1">
        <f t="shared" si="3"/>
        <v>0</v>
      </c>
      <c r="F11" s="1">
        <f t="shared" si="4"/>
        <v>0</v>
      </c>
      <c r="G11" s="5">
        <f t="shared" ref="G11:G12" si="11">+TRUNC(B11,0)</f>
        <v>0</v>
      </c>
      <c r="H11" s="5">
        <f t="shared" ref="H11:H12" si="12">+ABS(TRUNC(D11,0))</f>
        <v>0</v>
      </c>
      <c r="I11" s="2">
        <f t="shared" ref="I11:I12" si="13">+ABS(F11)</f>
        <v>0</v>
      </c>
    </row>
    <row r="12" spans="1:11">
      <c r="B12" s="1">
        <f t="shared" si="0"/>
        <v>0</v>
      </c>
      <c r="C12" s="1">
        <f t="shared" si="1"/>
        <v>0</v>
      </c>
      <c r="D12" s="1">
        <f t="shared" si="2"/>
        <v>0</v>
      </c>
      <c r="E12" s="1">
        <f t="shared" si="3"/>
        <v>0</v>
      </c>
      <c r="F12" s="1">
        <f t="shared" si="4"/>
        <v>0</v>
      </c>
      <c r="G12" s="5">
        <f t="shared" si="11"/>
        <v>0</v>
      </c>
      <c r="H12" s="5">
        <f t="shared" si="12"/>
        <v>0</v>
      </c>
      <c r="I12" s="2">
        <f t="shared" si="13"/>
        <v>0</v>
      </c>
    </row>
    <row r="13" spans="1:11">
      <c r="G13" s="5"/>
      <c r="H13" s="5"/>
      <c r="I13" s="2"/>
    </row>
    <row r="14" spans="1:11">
      <c r="A14" s="1" t="s">
        <v>3</v>
      </c>
    </row>
    <row r="15" spans="1:11">
      <c r="A15" s="1">
        <v>-11.386167</v>
      </c>
      <c r="C15" s="1">
        <f>+A15-TRUNC(A15,0)</f>
        <v>-0.38616700000000037</v>
      </c>
      <c r="D15" s="1">
        <f>+C15*60</f>
        <v>-23.170020000000022</v>
      </c>
      <c r="E15" s="1">
        <f>+D15-TRUNC(D15,0)</f>
        <v>-0.17002000000002226</v>
      </c>
      <c r="F15" s="1">
        <f>+E15*60</f>
        <v>-10.201200000001336</v>
      </c>
      <c r="G15" s="5">
        <f>+TRUNC(A15,0)</f>
        <v>-11</v>
      </c>
      <c r="H15" s="5">
        <f>+ABS(TRUNC(D15,0))</f>
        <v>23</v>
      </c>
      <c r="I15" s="2">
        <f>+ABS(F15)</f>
        <v>10.201200000001336</v>
      </c>
      <c r="J15" s="1"/>
    </row>
    <row r="16" spans="1:11">
      <c r="A16" s="6">
        <v>-11.516616000000001</v>
      </c>
      <c r="B16" s="6"/>
      <c r="C16" s="1">
        <f t="shared" ref="C16:C22" si="14">+A16-TRUNC(A16,0)</f>
        <v>-0.51661600000000085</v>
      </c>
      <c r="D16" s="1">
        <f t="shared" ref="D16:D22" si="15">+C16*60</f>
        <v>-30.996960000000051</v>
      </c>
      <c r="E16" s="1">
        <f t="shared" ref="E16:E22" si="16">+D16-TRUNC(D16,0)</f>
        <v>-0.99696000000005114</v>
      </c>
      <c r="F16" s="1">
        <f t="shared" ref="F16:F22" si="17">+E16*60</f>
        <v>-59.817600000003068</v>
      </c>
      <c r="G16" s="5">
        <f>+TRUNC(A16,0)</f>
        <v>-11</v>
      </c>
      <c r="H16" s="5">
        <f t="shared" ref="H16:H20" si="18">+ABS(TRUNC(D16,0))</f>
        <v>30</v>
      </c>
      <c r="I16" s="2">
        <f t="shared" ref="I16:I20" si="19">+ABS(F16)</f>
        <v>59.817600000003068</v>
      </c>
      <c r="J16" s="1"/>
    </row>
    <row r="17" spans="1:10">
      <c r="A17" s="6">
        <v>-11.646520000000001</v>
      </c>
      <c r="B17" s="6"/>
      <c r="C17" s="1">
        <f t="shared" si="14"/>
        <v>-0.64652000000000065</v>
      </c>
      <c r="D17" s="1">
        <f t="shared" si="15"/>
        <v>-38.791200000000039</v>
      </c>
      <c r="E17" s="1">
        <f t="shared" si="16"/>
        <v>-0.79120000000003898</v>
      </c>
      <c r="F17" s="1">
        <f t="shared" si="17"/>
        <v>-47.472000000002339</v>
      </c>
      <c r="G17" s="5">
        <f>+TRUNC(A17,0)</f>
        <v>-11</v>
      </c>
      <c r="H17" s="5">
        <f t="shared" si="18"/>
        <v>38</v>
      </c>
      <c r="I17" s="2">
        <f t="shared" si="19"/>
        <v>47.472000000002339</v>
      </c>
      <c r="J17" s="1"/>
    </row>
    <row r="18" spans="1:10">
      <c r="A18" s="6">
        <v>-11.033410999999999</v>
      </c>
      <c r="B18" s="6"/>
      <c r="C18" s="1">
        <f t="shared" si="14"/>
        <v>-3.3410999999999191E-2</v>
      </c>
      <c r="D18" s="1">
        <f t="shared" si="15"/>
        <v>-2.0046599999999515</v>
      </c>
      <c r="E18" s="1">
        <f t="shared" si="16"/>
        <v>-4.6599999999514807E-3</v>
      </c>
      <c r="F18" s="1">
        <f t="shared" si="17"/>
        <v>-0.27959999999708884</v>
      </c>
      <c r="G18" s="5">
        <f>+TRUNC(A18,0)</f>
        <v>-11</v>
      </c>
      <c r="H18" s="5">
        <f t="shared" si="18"/>
        <v>2</v>
      </c>
      <c r="I18" s="2">
        <f t="shared" si="19"/>
        <v>0.27959999999708884</v>
      </c>
      <c r="J18" s="1"/>
    </row>
    <row r="19" spans="1:10">
      <c r="A19" s="6">
        <v>-11.275133</v>
      </c>
      <c r="B19" s="6"/>
      <c r="C19" s="1">
        <f t="shared" si="14"/>
        <v>-0.27513300000000029</v>
      </c>
      <c r="D19" s="1">
        <f t="shared" si="15"/>
        <v>-16.507980000000018</v>
      </c>
      <c r="E19" s="1">
        <f t="shared" si="16"/>
        <v>-0.50798000000001764</v>
      </c>
      <c r="F19" s="1">
        <f t="shared" si="17"/>
        <v>-30.478800000001058</v>
      </c>
      <c r="G19" s="5">
        <f>+TRUNC(A19,0)</f>
        <v>-11</v>
      </c>
      <c r="H19" s="5">
        <f t="shared" si="18"/>
        <v>16</v>
      </c>
      <c r="I19" s="2">
        <f t="shared" si="19"/>
        <v>30.478800000001058</v>
      </c>
      <c r="J19" s="1"/>
    </row>
    <row r="20" spans="1:10">
      <c r="A20" s="3"/>
      <c r="B20" s="3"/>
      <c r="C20" s="1">
        <f t="shared" si="14"/>
        <v>0</v>
      </c>
      <c r="D20" s="1">
        <f t="shared" si="15"/>
        <v>0</v>
      </c>
      <c r="E20" s="1">
        <f t="shared" si="16"/>
        <v>0</v>
      </c>
      <c r="F20" s="1">
        <f t="shared" si="17"/>
        <v>0</v>
      </c>
      <c r="G20" s="5">
        <f>+TRUNC(A20,0)</f>
        <v>0</v>
      </c>
      <c r="H20" s="5">
        <f t="shared" si="18"/>
        <v>0</v>
      </c>
      <c r="I20" s="2">
        <f t="shared" si="19"/>
        <v>0</v>
      </c>
      <c r="J20" s="1"/>
    </row>
    <row r="21" spans="1:10">
      <c r="A21" s="6"/>
      <c r="C21" s="1">
        <f t="shared" si="14"/>
        <v>0</v>
      </c>
      <c r="D21" s="1">
        <f t="shared" si="15"/>
        <v>0</v>
      </c>
      <c r="E21" s="1">
        <f t="shared" si="16"/>
        <v>0</v>
      </c>
      <c r="F21" s="1">
        <f t="shared" si="17"/>
        <v>0</v>
      </c>
      <c r="G21" s="5">
        <f t="shared" ref="G21:G22" si="20">+TRUNC(A21,0)</f>
        <v>0</v>
      </c>
      <c r="H21" s="5">
        <f t="shared" ref="H21:H22" si="21">+ABS(TRUNC(D21,0))</f>
        <v>0</v>
      </c>
      <c r="I21" s="2">
        <f t="shared" ref="I21:I22" si="22">+ABS(F21)</f>
        <v>0</v>
      </c>
    </row>
    <row r="22" spans="1:10">
      <c r="A22" s="6"/>
      <c r="C22" s="1">
        <f t="shared" si="14"/>
        <v>0</v>
      </c>
      <c r="D22" s="1">
        <f t="shared" si="15"/>
        <v>0</v>
      </c>
      <c r="E22" s="1">
        <f t="shared" si="16"/>
        <v>0</v>
      </c>
      <c r="F22" s="1">
        <f t="shared" si="17"/>
        <v>0</v>
      </c>
      <c r="G22" s="5">
        <f t="shared" si="20"/>
        <v>0</v>
      </c>
      <c r="H22" s="5">
        <f t="shared" si="21"/>
        <v>0</v>
      </c>
      <c r="I22" s="2">
        <f t="shared" si="22"/>
        <v>0</v>
      </c>
    </row>
    <row r="23" spans="1:10">
      <c r="A23" s="6"/>
      <c r="G23" s="5"/>
      <c r="H23" s="5"/>
      <c r="I23" s="2"/>
    </row>
    <row r="24" spans="1:10">
      <c r="A24" s="6"/>
      <c r="G24" s="5"/>
      <c r="H24" s="5"/>
      <c r="I24" s="2"/>
    </row>
    <row r="25" spans="1:10">
      <c r="A25" s="1" t="s">
        <v>2</v>
      </c>
    </row>
    <row r="26" spans="1:10">
      <c r="A26" s="7" t="s">
        <v>1</v>
      </c>
    </row>
    <row r="27" spans="1:10">
      <c r="A27" s="7" t="s"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Piper</dc:creator>
  <cp:lastModifiedBy>Piper</cp:lastModifiedBy>
  <dcterms:created xsi:type="dcterms:W3CDTF">2012-03-13T21:51:56Z</dcterms:created>
  <dcterms:modified xsi:type="dcterms:W3CDTF">2012-03-13T23:41:09Z</dcterms:modified>
</cp:coreProperties>
</file>